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2252"/>
  </bookViews>
  <sheets>
    <sheet name="מדיניות השקעות צפויה" sheetId="7" r:id="rId1"/>
  </sheets>
  <definedNames>
    <definedName name="_xlnm.Print_Area" localSheetId="0">'מדיניות השקעות צפויה'!$A$1:$G$15</definedName>
  </definedNames>
  <calcPr calcId="145621" iterateCount="1"/>
</workbook>
</file>

<file path=xl/calcChain.xml><?xml version="1.0" encoding="utf-8"?>
<calcChain xmlns="http://schemas.openxmlformats.org/spreadsheetml/2006/main">
  <c r="F12" i="7" l="1"/>
  <c r="E12" i="7"/>
  <c r="E7" i="7"/>
  <c r="F7" i="7"/>
  <c r="E8" i="7"/>
  <c r="F8" i="7"/>
  <c r="E9" i="7"/>
  <c r="F9" i="7"/>
  <c r="E10" i="7"/>
  <c r="F10" i="7"/>
  <c r="F6" i="7"/>
  <c r="E6" i="7"/>
  <c r="C11" i="7" l="1"/>
  <c r="B11" i="7" l="1"/>
</calcChain>
</file>

<file path=xl/sharedStrings.xml><?xml version="1.0" encoding="utf-8"?>
<sst xmlns="http://schemas.openxmlformats.org/spreadsheetml/2006/main" count="25" uniqueCount="25">
  <si>
    <t>אפיק</t>
  </si>
  <si>
    <t>מינימום</t>
  </si>
  <si>
    <t>מקסימום</t>
  </si>
  <si>
    <t>אג"ח ממשלתי</t>
  </si>
  <si>
    <t>חשיפה למט"ח</t>
  </si>
  <si>
    <t>קרן השתלמות של עובדי חברת חשמל לישראל בע"מ</t>
  </si>
  <si>
    <t>טווח סטיה</t>
  </si>
  <si>
    <t>גבולות שיעור החשיפה הצפוי</t>
  </si>
  <si>
    <t>+ / -</t>
  </si>
  <si>
    <t>מדד ייחוס</t>
  </si>
  <si>
    <t>מק"מ לשנה</t>
  </si>
  <si>
    <t>סה"כ</t>
  </si>
  <si>
    <t>ערכי מטבע</t>
  </si>
  <si>
    <t>אג"ח קונצרני ( קרנות נאמנות , תעודות סל )</t>
  </si>
  <si>
    <t>מניות ( תעודות סל, כתבי אופציות, קרנות נאמנות )</t>
  </si>
  <si>
    <t>הצהרה על מדיניות השקעות צפויה לשנת 2021</t>
  </si>
  <si>
    <t>(*) קרנות נדל"ן, קרנות הון, הון סיכון, קרנות PE, קרנות גידור</t>
  </si>
  <si>
    <t>(**) פקדונות עד 3 חודשים יכללו באפיק עו"ש / פר"י / פק"מ .</t>
  </si>
  <si>
    <t>מזומן (**)</t>
  </si>
  <si>
    <t>אחר (קרנות השקעהפרטיות, קרנות נדלן ,מכשירים מובנים) (*)</t>
  </si>
  <si>
    <t>שיעור חשיפה לשנת</t>
  </si>
  <si>
    <t>ת"א 125 30% ; MSCI WORLD AC 70%</t>
  </si>
  <si>
    <t>ממשלתי שקלי 2-5 50% ; ממשלתי צמוד 2-5  50%</t>
  </si>
  <si>
    <t>תל בונד 60 - 60% ; תל בונד שקלי - 30% ; Bloomberg corporate bond index - 10%</t>
  </si>
  <si>
    <t>תל בונד 60 - 50% ; MSCI WORLD AC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</si>
</sst>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.00_);_(* \(#,##0.00\);_(* &quot;-&quot;??_);_(@_)"/>
  </numFmts>
  <fonts count="2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0"/>
      <name val="Miriam"/>
      <family val="2"/>
    </font>
    <font>
      <sz val="12"/>
      <name val="Tms Rmn"/>
      <charset val="177"/>
    </font>
    <font>
      <sz val="10"/>
      <color theme="1"/>
      <name val="Miriam"/>
      <family val="2"/>
      <charset val="177"/>
    </font>
    <font>
      <sz val="10"/>
      <color theme="1"/>
      <name val="David"/>
      <family val="2"/>
      <charset val="177"/>
    </font>
    <font>
      <sz val="10"/>
      <name val="Miriam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1">
    <xf numFmtId="0" fontId="0" fillId="0" borderId="0"/>
    <xf numFmtId="0" fontId="1" fillId="10" borderId="0" applyNumberFormat="0" applyBorder="0" applyAlignment="0" applyProtection="0"/>
    <xf numFmtId="0" fontId="23" fillId="10" borderId="0" applyNumberFormat="0" applyBorder="0" applyAlignment="0" applyProtection="0"/>
    <xf numFmtId="0" fontId="1" fillId="10" borderId="0" applyNumberFormat="0" applyBorder="0" applyAlignment="0" applyProtection="0"/>
    <xf numFmtId="0" fontId="23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23" fillId="14" borderId="0" applyNumberFormat="0" applyBorder="0" applyAlignment="0" applyProtection="0"/>
    <xf numFmtId="0" fontId="1" fillId="14" borderId="0" applyNumberFormat="0" applyBorder="0" applyAlignment="0" applyProtection="0"/>
    <xf numFmtId="0" fontId="23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23" fillId="18" borderId="0" applyNumberFormat="0" applyBorder="0" applyAlignment="0" applyProtection="0"/>
    <xf numFmtId="0" fontId="1" fillId="18" borderId="0" applyNumberFormat="0" applyBorder="0" applyAlignment="0" applyProtection="0"/>
    <xf numFmtId="0" fontId="23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23" fillId="22" borderId="0" applyNumberFormat="0" applyBorder="0" applyAlignment="0" applyProtection="0"/>
    <xf numFmtId="0" fontId="1" fillId="22" borderId="0" applyNumberFormat="0" applyBorder="0" applyAlignment="0" applyProtection="0"/>
    <xf numFmtId="0" fontId="23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23" fillId="26" borderId="0" applyNumberFormat="0" applyBorder="0" applyAlignment="0" applyProtection="0"/>
    <xf numFmtId="0" fontId="1" fillId="26" borderId="0" applyNumberFormat="0" applyBorder="0" applyAlignment="0" applyProtection="0"/>
    <xf numFmtId="0" fontId="23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23" fillId="30" borderId="0" applyNumberFormat="0" applyBorder="0" applyAlignment="0" applyProtection="0"/>
    <xf numFmtId="0" fontId="1" fillId="30" borderId="0" applyNumberFormat="0" applyBorder="0" applyAlignment="0" applyProtection="0"/>
    <xf numFmtId="0" fontId="23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23" fillId="11" borderId="0" applyNumberFormat="0" applyBorder="0" applyAlignment="0" applyProtection="0"/>
    <xf numFmtId="0" fontId="1" fillId="11" borderId="0" applyNumberFormat="0" applyBorder="0" applyAlignment="0" applyProtection="0"/>
    <xf numFmtId="0" fontId="23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23" fillId="15" borderId="0" applyNumberFormat="0" applyBorder="0" applyAlignment="0" applyProtection="0"/>
    <xf numFmtId="0" fontId="1" fillId="15" borderId="0" applyNumberFormat="0" applyBorder="0" applyAlignment="0" applyProtection="0"/>
    <xf numFmtId="0" fontId="23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23" fillId="19" borderId="0" applyNumberFormat="0" applyBorder="0" applyAlignment="0" applyProtection="0"/>
    <xf numFmtId="0" fontId="1" fillId="19" borderId="0" applyNumberFormat="0" applyBorder="0" applyAlignment="0" applyProtection="0"/>
    <xf numFmtId="0" fontId="23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23" fillId="23" borderId="0" applyNumberFormat="0" applyBorder="0" applyAlignment="0" applyProtection="0"/>
    <xf numFmtId="0" fontId="1" fillId="23" borderId="0" applyNumberFormat="0" applyBorder="0" applyAlignment="0" applyProtection="0"/>
    <xf numFmtId="0" fontId="23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23" fillId="27" borderId="0" applyNumberFormat="0" applyBorder="0" applyAlignment="0" applyProtection="0"/>
    <xf numFmtId="0" fontId="1" fillId="27" borderId="0" applyNumberFormat="0" applyBorder="0" applyAlignment="0" applyProtection="0"/>
    <xf numFmtId="0" fontId="23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3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24" fillId="0" borderId="0"/>
    <xf numFmtId="0" fontId="20" fillId="0" borderId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3" fontId="20" fillId="0" borderId="0" applyFont="0" applyFill="0" applyProtection="0"/>
    <xf numFmtId="37" fontId="22" fillId="0" borderId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" fillId="8" borderId="8" applyNumberFormat="0" applyFont="0" applyAlignment="0" applyProtection="0"/>
    <xf numFmtId="0" fontId="23" fillId="8" borderId="8" applyNumberFormat="0" applyFont="0" applyAlignment="0" applyProtection="0"/>
    <xf numFmtId="0" fontId="1" fillId="8" borderId="8" applyNumberFormat="0" applyFont="0" applyAlignment="0" applyProtection="0"/>
    <xf numFmtId="0" fontId="23" fillId="8" borderId="8" applyNumberFormat="0" applyFont="0" applyAlignment="0" applyProtection="0"/>
    <xf numFmtId="0" fontId="1" fillId="8" borderId="8" applyNumberFormat="0" applyFont="0" applyAlignment="0" applyProtection="0"/>
    <xf numFmtId="0" fontId="23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1" fillId="6" borderId="4" applyNumberFormat="0" applyAlignment="0" applyProtection="0"/>
    <xf numFmtId="0" fontId="6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6" fillId="0" borderId="9" applyNumberFormat="0" applyFill="0" applyAlignment="0" applyProtection="0"/>
    <xf numFmtId="0" fontId="10" fillId="6" borderId="5" applyNumberFormat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25" fillId="0" borderId="0"/>
    <xf numFmtId="0" fontId="26" fillId="0" borderId="0"/>
    <xf numFmtId="9" fontId="25" fillId="0" borderId="0" applyFont="0" applyFill="0" applyBorder="0" applyAlignment="0" applyProtection="0"/>
    <xf numFmtId="0" fontId="21" fillId="0" borderId="0"/>
    <xf numFmtId="0" fontId="20" fillId="0" borderId="0"/>
    <xf numFmtId="9" fontId="21" fillId="0" borderId="0" applyFont="0" applyFill="0" applyBorder="0" applyAlignment="0" applyProtection="0"/>
  </cellStyleXfs>
  <cellXfs count="26">
    <xf numFmtId="0" fontId="0" fillId="0" borderId="0" xfId="0"/>
    <xf numFmtId="0" fontId="19" fillId="0" borderId="0" xfId="0" applyFont="1"/>
    <xf numFmtId="9" fontId="18" fillId="0" borderId="10" xfId="0" applyNumberFormat="1" applyFont="1" applyFill="1" applyBorder="1" applyAlignment="1">
      <alignment horizontal="center"/>
    </xf>
    <xf numFmtId="10" fontId="18" fillId="0" borderId="10" xfId="0" applyNumberFormat="1" applyFont="1" applyBorder="1" applyAlignment="1">
      <alignment horizontal="center"/>
    </xf>
    <xf numFmtId="10" fontId="19" fillId="0" borderId="10" xfId="0" applyNumberFormat="1" applyFont="1" applyBorder="1" applyAlignment="1">
      <alignment horizontal="center"/>
    </xf>
    <xf numFmtId="49" fontId="18" fillId="0" borderId="10" xfId="0" applyNumberFormat="1" applyFont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14" fontId="18" fillId="0" borderId="10" xfId="0" applyNumberFormat="1" applyFont="1" applyBorder="1" applyAlignment="1">
      <alignment horizontal="center"/>
    </xf>
    <xf numFmtId="0" fontId="18" fillId="0" borderId="10" xfId="0" applyFont="1" applyFill="1" applyBorder="1" applyAlignment="1">
      <alignment horizontal="center" wrapText="1"/>
    </xf>
    <xf numFmtId="9" fontId="19" fillId="0" borderId="10" xfId="0" applyNumberFormat="1" applyFont="1" applyFill="1" applyBorder="1" applyAlignment="1">
      <alignment horizontal="center"/>
    </xf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0" xfId="0" applyFont="1" applyBorder="1" applyAlignment="1">
      <alignment horizontal="right" readingOrder="2"/>
    </xf>
    <xf numFmtId="0" fontId="19" fillId="0" borderId="10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0" fontId="19" fillId="0" borderId="10" xfId="0" applyFont="1" applyFill="1" applyBorder="1"/>
    <xf numFmtId="0" fontId="18" fillId="0" borderId="10" xfId="0" applyFont="1" applyBorder="1" applyAlignment="1">
      <alignment wrapText="1"/>
    </xf>
    <xf numFmtId="0" fontId="19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horizontal="right" vertical="center" wrapText="1"/>
    </xf>
    <xf numFmtId="0" fontId="19" fillId="0" borderId="10" xfId="0" applyFont="1" applyFill="1" applyBorder="1" applyAlignment="1">
      <alignment horizontal="right" vertical="center"/>
    </xf>
    <xf numFmtId="14" fontId="18" fillId="0" borderId="10" xfId="0" applyNumberFormat="1" applyFont="1" applyBorder="1" applyAlignment="1">
      <alignment horizontal="center" wrapText="1"/>
    </xf>
    <xf numFmtId="0" fontId="18" fillId="33" borderId="10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19" fillId="0" borderId="0" xfId="0" applyFont="1" applyAlignment="1">
      <alignment horizontal="right" readingOrder="2"/>
    </xf>
    <xf numFmtId="0" fontId="18" fillId="0" borderId="10" xfId="0" applyFont="1" applyBorder="1" applyAlignment="1">
      <alignment horizontal="center" wrapText="1"/>
    </xf>
  </cellXfs>
  <cellStyles count="201">
    <cellStyle name="20% - הדגשה1 10" xfId="1"/>
    <cellStyle name="20% - הדגשה1 2" xfId="2"/>
    <cellStyle name="20% - הדגשה1 2 2" xfId="3"/>
    <cellStyle name="20% - הדגשה1 3" xfId="4"/>
    <cellStyle name="20% - הדגשה1 3 2" xfId="5"/>
    <cellStyle name="20% - הדגשה1 4" xfId="6"/>
    <cellStyle name="20% - הדגשה1 5" xfId="7"/>
    <cellStyle name="20% - הדגשה1 6" xfId="8"/>
    <cellStyle name="20% - הדגשה1 7" xfId="9"/>
    <cellStyle name="20% - הדגשה1 8" xfId="10"/>
    <cellStyle name="20% - הדגשה1 9" xfId="11"/>
    <cellStyle name="20% - הדגשה2 10" xfId="12"/>
    <cellStyle name="20% - הדגשה2 2" xfId="13"/>
    <cellStyle name="20% - הדגשה2 2 2" xfId="14"/>
    <cellStyle name="20% - הדגשה2 3" xfId="15"/>
    <cellStyle name="20% - הדגשה2 3 2" xfId="16"/>
    <cellStyle name="20% - הדגשה2 4" xfId="17"/>
    <cellStyle name="20% - הדגשה2 5" xfId="18"/>
    <cellStyle name="20% - הדגשה2 6" xfId="19"/>
    <cellStyle name="20% - הדגשה2 7" xfId="20"/>
    <cellStyle name="20% - הדגשה2 8" xfId="21"/>
    <cellStyle name="20% - הדגשה2 9" xfId="22"/>
    <cellStyle name="20% - הדגשה3 10" xfId="23"/>
    <cellStyle name="20% - הדגשה3 2" xfId="24"/>
    <cellStyle name="20% - הדגשה3 2 2" xfId="25"/>
    <cellStyle name="20% - הדגשה3 3" xfId="26"/>
    <cellStyle name="20% - הדגשה3 3 2" xfId="27"/>
    <cellStyle name="20% - הדגשה3 4" xfId="28"/>
    <cellStyle name="20% - הדגשה3 5" xfId="29"/>
    <cellStyle name="20% - הדגשה3 6" xfId="30"/>
    <cellStyle name="20% - הדגשה3 7" xfId="31"/>
    <cellStyle name="20% - הדגשה3 8" xfId="32"/>
    <cellStyle name="20% - הדגשה3 9" xfId="33"/>
    <cellStyle name="20% - הדגשה4 10" xfId="34"/>
    <cellStyle name="20% - הדגשה4 2" xfId="35"/>
    <cellStyle name="20% - הדגשה4 2 2" xfId="36"/>
    <cellStyle name="20% - הדגשה4 3" xfId="37"/>
    <cellStyle name="20% - הדגשה4 3 2" xfId="38"/>
    <cellStyle name="20% - הדגשה4 4" xfId="39"/>
    <cellStyle name="20% - הדגשה4 5" xfId="40"/>
    <cellStyle name="20% - הדגשה4 6" xfId="41"/>
    <cellStyle name="20% - הדגשה4 7" xfId="42"/>
    <cellStyle name="20% - הדגשה4 8" xfId="43"/>
    <cellStyle name="20% - הדגשה4 9" xfId="44"/>
    <cellStyle name="20% - הדגשה5 10" xfId="45"/>
    <cellStyle name="20% - הדגשה5 2" xfId="46"/>
    <cellStyle name="20% - הדגשה5 2 2" xfId="47"/>
    <cellStyle name="20% - הדגשה5 3" xfId="48"/>
    <cellStyle name="20% - הדגשה5 3 2" xfId="49"/>
    <cellStyle name="20% - הדגשה5 4" xfId="50"/>
    <cellStyle name="20% - הדגשה5 5" xfId="51"/>
    <cellStyle name="20% - הדגשה5 6" xfId="52"/>
    <cellStyle name="20% - הדגשה5 7" xfId="53"/>
    <cellStyle name="20% - הדגשה5 8" xfId="54"/>
    <cellStyle name="20% - הדגשה5 9" xfId="55"/>
    <cellStyle name="20% - הדגשה6 10" xfId="56"/>
    <cellStyle name="20% - הדגשה6 2" xfId="57"/>
    <cellStyle name="20% - הדגשה6 2 2" xfId="58"/>
    <cellStyle name="20% - הדגשה6 3" xfId="59"/>
    <cellStyle name="20% - הדגשה6 3 2" xfId="60"/>
    <cellStyle name="20% - הדגשה6 4" xfId="61"/>
    <cellStyle name="20% - הדגשה6 5" xfId="62"/>
    <cellStyle name="20% - הדגשה6 6" xfId="63"/>
    <cellStyle name="20% - הדגשה6 7" xfId="64"/>
    <cellStyle name="20% - הדגשה6 8" xfId="65"/>
    <cellStyle name="20% - הדגשה6 9" xfId="66"/>
    <cellStyle name="40% - הדגשה1 10" xfId="67"/>
    <cellStyle name="40% - הדגשה1 2" xfId="68"/>
    <cellStyle name="40% - הדגשה1 2 2" xfId="69"/>
    <cellStyle name="40% - הדגשה1 3" xfId="70"/>
    <cellStyle name="40% - הדגשה1 3 2" xfId="71"/>
    <cellStyle name="40% - הדגשה1 4" xfId="72"/>
    <cellStyle name="40% - הדגשה1 5" xfId="73"/>
    <cellStyle name="40% - הדגשה1 6" xfId="74"/>
    <cellStyle name="40% - הדגשה1 7" xfId="75"/>
    <cellStyle name="40% - הדגשה1 8" xfId="76"/>
    <cellStyle name="40% - הדגשה1 9" xfId="77"/>
    <cellStyle name="40% - הדגשה2 10" xfId="78"/>
    <cellStyle name="40% - הדגשה2 2" xfId="79"/>
    <cellStyle name="40% - הדגשה2 2 2" xfId="80"/>
    <cellStyle name="40% - הדגשה2 3" xfId="81"/>
    <cellStyle name="40% - הדגשה2 3 2" xfId="82"/>
    <cellStyle name="40% - הדגשה2 4" xfId="83"/>
    <cellStyle name="40% - הדגשה2 5" xfId="84"/>
    <cellStyle name="40% - הדגשה2 6" xfId="85"/>
    <cellStyle name="40% - הדגשה2 7" xfId="86"/>
    <cellStyle name="40% - הדגשה2 8" xfId="87"/>
    <cellStyle name="40% - הדגשה2 9" xfId="88"/>
    <cellStyle name="40% - הדגשה3 10" xfId="89"/>
    <cellStyle name="40% - הדגשה3 2" xfId="90"/>
    <cellStyle name="40% - הדגשה3 2 2" xfId="91"/>
    <cellStyle name="40% - הדגשה3 3" xfId="92"/>
    <cellStyle name="40% - הדגשה3 3 2" xfId="93"/>
    <cellStyle name="40% - הדגשה3 4" xfId="94"/>
    <cellStyle name="40% - הדגשה3 5" xfId="95"/>
    <cellStyle name="40% - הדגשה3 6" xfId="96"/>
    <cellStyle name="40% - הדגשה3 7" xfId="97"/>
    <cellStyle name="40% - הדגשה3 8" xfId="98"/>
    <cellStyle name="40% - הדגשה3 9" xfId="99"/>
    <cellStyle name="40% - הדגשה4 10" xfId="100"/>
    <cellStyle name="40% - הדגשה4 2" xfId="101"/>
    <cellStyle name="40% - הדגשה4 2 2" xfId="102"/>
    <cellStyle name="40% - הדגשה4 3" xfId="103"/>
    <cellStyle name="40% - הדגשה4 3 2" xfId="104"/>
    <cellStyle name="40% - הדגשה4 4" xfId="105"/>
    <cellStyle name="40% - הדגשה4 5" xfId="106"/>
    <cellStyle name="40% - הדגשה4 6" xfId="107"/>
    <cellStyle name="40% - הדגשה4 7" xfId="108"/>
    <cellStyle name="40% - הדגשה4 8" xfId="109"/>
    <cellStyle name="40% - הדגשה4 9" xfId="110"/>
    <cellStyle name="40% - הדגשה5 10" xfId="111"/>
    <cellStyle name="40% - הדגשה5 2" xfId="112"/>
    <cellStyle name="40% - הדגשה5 2 2" xfId="113"/>
    <cellStyle name="40% - הדגשה5 3" xfId="114"/>
    <cellStyle name="40% - הדגשה5 3 2" xfId="115"/>
    <cellStyle name="40% - הדגשה5 4" xfId="116"/>
    <cellStyle name="40% - הדגשה5 5" xfId="117"/>
    <cellStyle name="40% - הדגשה5 6" xfId="118"/>
    <cellStyle name="40% - הדגשה5 7" xfId="119"/>
    <cellStyle name="40% - הדגשה5 8" xfId="120"/>
    <cellStyle name="40% - הדגשה5 9" xfId="121"/>
    <cellStyle name="40% - הדגשה6 10" xfId="122"/>
    <cellStyle name="40% - הדגשה6 2" xfId="123"/>
    <cellStyle name="40% - הדגשה6 2 2" xfId="124"/>
    <cellStyle name="40% - הדגשה6 3" xfId="125"/>
    <cellStyle name="40% - הדגשה6 3 2" xfId="126"/>
    <cellStyle name="40% - הדגשה6 4" xfId="127"/>
    <cellStyle name="40% - הדגשה6 5" xfId="128"/>
    <cellStyle name="40% - הדגשה6 6" xfId="129"/>
    <cellStyle name="40% - הדגשה6 7" xfId="130"/>
    <cellStyle name="40% - הדגשה6 8" xfId="131"/>
    <cellStyle name="40% - הדגשה6 9" xfId="132"/>
    <cellStyle name="60% - הדגשה1 2" xfId="133"/>
    <cellStyle name="60% - הדגשה2 2" xfId="134"/>
    <cellStyle name="60% - הדגשה3 2" xfId="135"/>
    <cellStyle name="60% - הדגשה4 2" xfId="136"/>
    <cellStyle name="60% - הדגשה5 2" xfId="137"/>
    <cellStyle name="60% - הדגשה6 2" xfId="138"/>
    <cellStyle name="Comma 2" xfId="139"/>
    <cellStyle name="Comma 2 2" xfId="140"/>
    <cellStyle name="Normal" xfId="0" builtinId="0"/>
    <cellStyle name="Normal 2" xfId="141"/>
    <cellStyle name="Normal 2 2" xfId="142"/>
    <cellStyle name="Normal 2 3" xfId="143"/>
    <cellStyle name="Normal 2 3 2" xfId="144"/>
    <cellStyle name="Normal 3" xfId="145"/>
    <cellStyle name="Normal 3 2" xfId="146"/>
    <cellStyle name="Normal 3 2 2" xfId="195"/>
    <cellStyle name="Normal 3 2 2 2" xfId="198"/>
    <cellStyle name="Normal 4" xfId="147"/>
    <cellStyle name="Normal 4 2" xfId="148"/>
    <cellStyle name="Normal 5" xfId="149"/>
    <cellStyle name="Normal 5 2" xfId="150"/>
    <cellStyle name="Normal 6" xfId="151"/>
    <cellStyle name="Normal 6 2" xfId="152"/>
    <cellStyle name="Normal 7" xfId="153"/>
    <cellStyle name="Normal 8" xfId="154"/>
    <cellStyle name="Normal 9" xfId="155"/>
    <cellStyle name="Normal 9 2" xfId="196"/>
    <cellStyle name="Normal 9 2 2" xfId="199"/>
    <cellStyle name="Percent 2" xfId="156"/>
    <cellStyle name="Percent 2 2" xfId="157"/>
    <cellStyle name="Percent 2 3" xfId="197"/>
    <cellStyle name="Percent 2 3 2" xfId="200"/>
    <cellStyle name="Percent 3" xfId="158"/>
    <cellStyle name="Percent 4" xfId="159"/>
    <cellStyle name="Spelling 1033,0_DORN0897 (2)_3" xfId="160"/>
    <cellStyle name="הדגשה1 2" xfId="161"/>
    <cellStyle name="הדגשה2 2" xfId="162"/>
    <cellStyle name="הדגשה3 2" xfId="163"/>
    <cellStyle name="הדגשה4 2" xfId="164"/>
    <cellStyle name="הדגשה5 2" xfId="165"/>
    <cellStyle name="הדגשה6 2" xfId="166"/>
    <cellStyle name="הערה 10" xfId="167"/>
    <cellStyle name="הערה 2" xfId="168"/>
    <cellStyle name="הערה 2 2" xfId="169"/>
    <cellStyle name="הערה 3" xfId="170"/>
    <cellStyle name="הערה 3 2" xfId="171"/>
    <cellStyle name="הערה 4" xfId="172"/>
    <cellStyle name="הערה 4 2" xfId="173"/>
    <cellStyle name="הערה 5" xfId="174"/>
    <cellStyle name="הערה 6" xfId="175"/>
    <cellStyle name="הערה 7" xfId="176"/>
    <cellStyle name="הערה 8" xfId="177"/>
    <cellStyle name="הערה 9" xfId="178"/>
    <cellStyle name="חישוב 2" xfId="179"/>
    <cellStyle name="טוב 2" xfId="180"/>
    <cellStyle name="טקסט אזהרה 2" xfId="181"/>
    <cellStyle name="טקסט הסברי 2" xfId="182"/>
    <cellStyle name="כותרת 1 2" xfId="184"/>
    <cellStyle name="כותרת 2 2" xfId="185"/>
    <cellStyle name="כותרת 3 2" xfId="186"/>
    <cellStyle name="כותרת 4 2" xfId="187"/>
    <cellStyle name="כותרת 5" xfId="183"/>
    <cellStyle name="ניטראלי 2" xfId="188"/>
    <cellStyle name="סה&quot;כ 2" xfId="189"/>
    <cellStyle name="פלט 2" xfId="190"/>
    <cellStyle name="קלט 2" xfId="191"/>
    <cellStyle name="רע 2" xfId="192"/>
    <cellStyle name="תא מסומן 2" xfId="193"/>
    <cellStyle name="תא מקושר 2" xfId="1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5"/>
  <sheetViews>
    <sheetView rightToLeft="1" tabSelected="1" zoomScaleNormal="100" zoomScaleSheetLayoutView="90" workbookViewId="0">
      <selection activeCell="B13" sqref="B13"/>
    </sheetView>
  </sheetViews>
  <sheetFormatPr defaultColWidth="9" defaultRowHeight="13.2" x14ac:dyDescent="0.25"/>
  <cols>
    <col min="1" max="1" width="41.3984375" style="1" bestFit="1" customWidth="1"/>
    <col min="2" max="2" width="9.09765625" style="1" bestFit="1" customWidth="1"/>
    <col min="3" max="3" width="10.3984375" style="1" customWidth="1"/>
    <col min="4" max="4" width="8" style="1" bestFit="1" customWidth="1"/>
    <col min="5" max="5" width="6" style="1" bestFit="1" customWidth="1"/>
    <col min="6" max="6" width="6.8984375" style="1" bestFit="1" customWidth="1"/>
    <col min="7" max="7" width="59.19921875" style="1" bestFit="1" customWidth="1"/>
    <col min="8" max="16384" width="9" style="1"/>
  </cols>
  <sheetData>
    <row r="2" spans="1:7" x14ac:dyDescent="0.25">
      <c r="A2" s="22" t="s">
        <v>5</v>
      </c>
      <c r="B2" s="22"/>
      <c r="C2" s="22"/>
      <c r="D2" s="22"/>
      <c r="E2" s="23"/>
      <c r="F2" s="23"/>
      <c r="G2" s="22"/>
    </row>
    <row r="3" spans="1:7" x14ac:dyDescent="0.25">
      <c r="A3" s="22" t="s">
        <v>15</v>
      </c>
      <c r="B3" s="22"/>
      <c r="C3" s="22"/>
      <c r="D3" s="22"/>
      <c r="E3" s="23"/>
      <c r="F3" s="23"/>
      <c r="G3" s="22"/>
    </row>
    <row r="4" spans="1:7" ht="26.4" x14ac:dyDescent="0.25">
      <c r="A4" s="17" t="s">
        <v>0</v>
      </c>
      <c r="B4" s="21">
        <v>44196</v>
      </c>
      <c r="C4" s="8" t="s">
        <v>20</v>
      </c>
      <c r="D4" s="10" t="s">
        <v>6</v>
      </c>
      <c r="E4" s="25" t="s">
        <v>7</v>
      </c>
      <c r="F4" s="25"/>
      <c r="G4" s="10"/>
    </row>
    <row r="5" spans="1:7" x14ac:dyDescent="0.25">
      <c r="A5" s="12"/>
      <c r="B5" s="7"/>
      <c r="C5" s="6">
        <v>2021</v>
      </c>
      <c r="D5" s="5" t="s">
        <v>8</v>
      </c>
      <c r="E5" s="11" t="s">
        <v>1</v>
      </c>
      <c r="F5" s="11" t="s">
        <v>2</v>
      </c>
      <c r="G5" s="11" t="s">
        <v>9</v>
      </c>
    </row>
    <row r="6" spans="1:7" x14ac:dyDescent="0.25">
      <c r="A6" s="13" t="s">
        <v>14</v>
      </c>
      <c r="B6" s="4">
        <v>0.4037</v>
      </c>
      <c r="C6" s="9">
        <v>0.38</v>
      </c>
      <c r="D6" s="9">
        <v>0.06</v>
      </c>
      <c r="E6" s="9">
        <f>C6-D6</f>
        <v>0.32</v>
      </c>
      <c r="F6" s="9">
        <f>C6+D6</f>
        <v>0.44</v>
      </c>
      <c r="G6" s="19" t="s">
        <v>21</v>
      </c>
    </row>
    <row r="7" spans="1:7" x14ac:dyDescent="0.25">
      <c r="A7" s="13" t="s">
        <v>3</v>
      </c>
      <c r="B7" s="4">
        <v>0.23050000000000001</v>
      </c>
      <c r="C7" s="9">
        <v>0.27</v>
      </c>
      <c r="D7" s="9">
        <v>0.05</v>
      </c>
      <c r="E7" s="9">
        <f>C7-D7</f>
        <v>0.22000000000000003</v>
      </c>
      <c r="F7" s="9">
        <f>C7+D7</f>
        <v>0.32</v>
      </c>
      <c r="G7" s="18" t="s">
        <v>22</v>
      </c>
    </row>
    <row r="8" spans="1:7" x14ac:dyDescent="0.25">
      <c r="A8" s="13" t="s">
        <v>13</v>
      </c>
      <c r="B8" s="4">
        <v>0.27029999999999998</v>
      </c>
      <c r="C8" s="9">
        <v>0.27</v>
      </c>
      <c r="D8" s="9">
        <v>0.06</v>
      </c>
      <c r="E8" s="9">
        <f>C8-D8</f>
        <v>0.21000000000000002</v>
      </c>
      <c r="F8" s="9">
        <f>C8+D8</f>
        <v>0.33</v>
      </c>
      <c r="G8" s="16" t="s">
        <v>23</v>
      </c>
    </row>
    <row r="9" spans="1:7" x14ac:dyDescent="0.25">
      <c r="A9" s="13" t="s">
        <v>19</v>
      </c>
      <c r="B9" s="4">
        <v>6.3100000000000003E-2</v>
      </c>
      <c r="C9" s="9">
        <v>7.0000000000000007E-2</v>
      </c>
      <c r="D9" s="9">
        <v>0.05</v>
      </c>
      <c r="E9" s="9">
        <f>C9-D9</f>
        <v>2.0000000000000004E-2</v>
      </c>
      <c r="F9" s="9">
        <f>C9+D9</f>
        <v>0.12000000000000001</v>
      </c>
      <c r="G9" s="14" t="s">
        <v>24</v>
      </c>
    </row>
    <row r="10" spans="1:7" x14ac:dyDescent="0.25">
      <c r="A10" s="13" t="s">
        <v>18</v>
      </c>
      <c r="B10" s="4">
        <v>6.08E-2</v>
      </c>
      <c r="C10" s="9">
        <v>0.05</v>
      </c>
      <c r="D10" s="9">
        <v>0.05</v>
      </c>
      <c r="E10" s="9">
        <f>C10-D10</f>
        <v>0</v>
      </c>
      <c r="F10" s="9">
        <f>C10+D10</f>
        <v>0.1</v>
      </c>
      <c r="G10" s="20" t="s">
        <v>10</v>
      </c>
    </row>
    <row r="11" spans="1:7" x14ac:dyDescent="0.25">
      <c r="A11" s="13" t="s">
        <v>11</v>
      </c>
      <c r="B11" s="3">
        <f>SUM(B6:B10)</f>
        <v>1.0284</v>
      </c>
      <c r="C11" s="9">
        <f>SUM(C6:C10)</f>
        <v>1.04</v>
      </c>
      <c r="D11" s="2"/>
      <c r="E11" s="2"/>
      <c r="F11" s="2"/>
      <c r="G11" s="15"/>
    </row>
    <row r="12" spans="1:7" x14ac:dyDescent="0.25">
      <c r="A12" s="13" t="s">
        <v>4</v>
      </c>
      <c r="B12" s="4">
        <v>0.1981</v>
      </c>
      <c r="C12" s="9">
        <v>0.18</v>
      </c>
      <c r="D12" s="9">
        <v>0.06</v>
      </c>
      <c r="E12" s="9">
        <f>C12-D12</f>
        <v>0.12</v>
      </c>
      <c r="F12" s="9">
        <f>C12+D12</f>
        <v>0.24</v>
      </c>
      <c r="G12" s="20" t="s">
        <v>12</v>
      </c>
    </row>
    <row r="14" spans="1:7" x14ac:dyDescent="0.25">
      <c r="A14" s="24" t="s">
        <v>16</v>
      </c>
      <c r="B14" s="24"/>
      <c r="C14" s="24"/>
      <c r="D14" s="24"/>
      <c r="E14" s="24"/>
      <c r="F14" s="24"/>
      <c r="G14" s="24"/>
    </row>
    <row r="15" spans="1:7" x14ac:dyDescent="0.25">
      <c r="A15" s="24" t="s">
        <v>17</v>
      </c>
      <c r="B15" s="24"/>
      <c r="C15" s="24"/>
      <c r="D15" s="24"/>
      <c r="E15" s="24"/>
      <c r="F15" s="24"/>
      <c r="G15" s="24"/>
    </row>
  </sheetData>
  <mergeCells count="5">
    <mergeCell ref="A2:G2"/>
    <mergeCell ref="A3:G3"/>
    <mergeCell ref="A14:G14"/>
    <mergeCell ref="A15:G15"/>
    <mergeCell ref="E4:F4"/>
  </mergeCells>
  <pageMargins left="0.7" right="0.7" top="0.75" bottom="0.75" header="0.3" footer="0.3"/>
  <pageSetup scale="75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מדיניות השקעות צפויה</vt:lpstr>
      <vt:lpstr>'מדיניות השקעות צפויה'!WPrint_Area_W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אורן</dc:creator>
  <cp:lastModifiedBy>Oren</cp:lastModifiedBy>
  <cp:lastPrinted>2019-11-18T07:03:15Z</cp:lastPrinted>
  <dcterms:created xsi:type="dcterms:W3CDTF">2016-12-08T07:56:11Z</dcterms:created>
  <dcterms:modified xsi:type="dcterms:W3CDTF">2021-01-28T06:50:41Z</dcterms:modified>
</cp:coreProperties>
</file>